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52" windowHeight="4572" tabRatio="500"/>
  </bookViews>
  <sheets>
    <sheet name="list" sheetId="1" r:id="rId1"/>
    <sheet name="data" sheetId="2" state="hidden" r:id="rId2"/>
  </sheets>
  <externalReferences>
    <externalReference r:id="rId3"/>
  </externalReferenc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H6" i="1"/>
  <c r="I6" i="1"/>
  <c r="C5" i="1"/>
  <c r="D5" i="1"/>
  <c r="E5" i="1"/>
  <c r="F5" i="1"/>
  <c r="H5" i="1"/>
  <c r="I5" i="1"/>
  <c r="C4" i="1"/>
  <c r="D4" i="1"/>
  <c r="E4" i="1"/>
  <c r="F4" i="1"/>
  <c r="H4" i="1"/>
  <c r="I4" i="1"/>
  <c r="C3" i="1"/>
  <c r="D3" i="1"/>
  <c r="E3" i="1"/>
  <c r="F3" i="1"/>
  <c r="H3" i="1"/>
  <c r="I3" i="1"/>
</calcChain>
</file>

<file path=xl/sharedStrings.xml><?xml version="1.0" encoding="utf-8"?>
<sst xmlns="http://schemas.openxmlformats.org/spreadsheetml/2006/main" count="52" uniqueCount="42">
  <si>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</si>
  <si>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</si>
  <si>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</si>
  <si>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</si>
  <si>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</si>
  <si>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</si>
  <si>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</si>
  <si>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</si>
  <si>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</si>
  <si>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</si>
  <si>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</si>
  <si>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</si>
  <si>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</si>
  <si>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</si>
  <si>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</si>
  <si>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</si>
  <si>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</si>
  <si>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</si>
  <si>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</si>
  <si>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</si>
  <si>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</si>
  <si>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</si>
  <si>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</si>
  <si>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</si>
  <si>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</si>
  <si>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</si>
  <si>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</si>
  <si>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</si>
  <si>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</si>
  <si>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</si>
  <si>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</si>
  <si>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</si>
  <si>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</si>
  <si>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</si>
  <si>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</si>
  <si>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</si>
  <si>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</si>
  <si>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</si>
  <si>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</si>
  <si>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</si>
  <si>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Среднедевятовская СОШ</t>
  </si>
  <si>
    <t>Блохина Екатерина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</si>
</sst>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\Downloads\&#1057;&#1087;&#1080;&#1089;&#1086;&#1082;%20&#1091;&#1095;&#1072;&#1097;&#1080;&#1093;&#1089;&#1103;%20(&#1086;&#1083;&#1080;&#1084;&#1087;&#1080;&#1072;&#1076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учащихся (олимпиада)"/>
      <sheetName val="data"/>
    </sheetNames>
    <sheetDataSet>
      <sheetData sheetId="0">
        <row r="48">
          <cell r="B48" t="str">
            <v>17142442037</v>
          </cell>
          <cell r="C48" t="str">
            <v>Гиматова</v>
          </cell>
          <cell r="D48" t="str">
            <v>Гульназ</v>
          </cell>
          <cell r="E48" t="str">
            <v>Ильнуровна</v>
          </cell>
          <cell r="F48" t="str">
            <v>Ж</v>
          </cell>
          <cell r="H48" t="str">
            <v>нет</v>
          </cell>
          <cell r="I48">
            <v>5</v>
          </cell>
        </row>
        <row r="53">
          <cell r="C53" t="str">
            <v>Евдокимова</v>
          </cell>
          <cell r="D53" t="str">
            <v>Анна</v>
          </cell>
          <cell r="E53" t="str">
            <v>Михайловна</v>
          </cell>
          <cell r="F53" t="str">
            <v>Ж</v>
          </cell>
          <cell r="H53" t="str">
            <v>нет</v>
          </cell>
          <cell r="I53">
            <v>5</v>
          </cell>
        </row>
        <row r="55">
          <cell r="C55" t="str">
            <v>Козлова</v>
          </cell>
          <cell r="D55" t="str">
            <v>Милана</v>
          </cell>
          <cell r="E55" t="str">
            <v>Алексеевна</v>
          </cell>
          <cell r="F55" t="str">
            <v>Ж</v>
          </cell>
          <cell r="H55" t="str">
            <v>нет</v>
          </cell>
          <cell r="I55">
            <v>5</v>
          </cell>
        </row>
        <row r="57">
          <cell r="C57" t="str">
            <v>Зинатуллина</v>
          </cell>
          <cell r="D57" t="str">
            <v>Сафия</v>
          </cell>
          <cell r="E57" t="str">
            <v>Рамильевна</v>
          </cell>
          <cell r="F57" t="str">
            <v>Ж</v>
          </cell>
          <cell r="H57" t="str">
            <v>нет</v>
          </cell>
          <cell r="I57">
            <v>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1" sqref="M1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12" t="str">
        <f>'[1]Список учащихся (олимпиада)'!C53</f>
        <v>Евдокимова</v>
      </c>
      <c r="D3" s="12" t="str">
        <f>'[1]Список учащихся (олимпиада)'!D53</f>
        <v>Анна</v>
      </c>
      <c r="E3" s="12" t="str">
        <f>'[1]Список учащихся (олимпиада)'!E53</f>
        <v>Михайловна</v>
      </c>
      <c r="F3" s="5" t="str">
        <f>'[1]Список учащихся (олимпиада)'!F53</f>
        <v>Ж</v>
      </c>
      <c r="G3" s="5"/>
      <c r="H3" s="5" t="str">
        <f>'[1]Список учащихся (олимпиада)'!H53</f>
        <v>нет</v>
      </c>
      <c r="I3" s="5">
        <f>'[1]Список учащихся (олимпиада)'!I53</f>
        <v>5</v>
      </c>
      <c r="J3" s="4">
        <v>5</v>
      </c>
      <c r="K3" s="4">
        <v>63</v>
      </c>
      <c r="L3" s="4">
        <v>100</v>
      </c>
      <c r="M3" s="7" t="s">
        <v>18</v>
      </c>
      <c r="N3" s="7"/>
      <c r="O3" s="6" t="s">
        <v>41</v>
      </c>
      <c r="P3" s="4" t="s">
        <v>40</v>
      </c>
      <c r="Q3" s="8"/>
    </row>
    <row r="4" spans="1:17" ht="21" customHeight="1" x14ac:dyDescent="0.3">
      <c r="A4" s="9">
        <v>2</v>
      </c>
      <c r="B4" s="5"/>
      <c r="C4" s="12" t="str">
        <f>'[1]Список учащихся (олимпиада)'!C57</f>
        <v>Зинатуллина</v>
      </c>
      <c r="D4" s="12" t="str">
        <f>'[1]Список учащихся (олимпиада)'!D57</f>
        <v>Сафия</v>
      </c>
      <c r="E4" s="12" t="str">
        <f>'[1]Список учащихся (олимпиада)'!E57</f>
        <v>Рамильевна</v>
      </c>
      <c r="F4" s="13" t="str">
        <f>'[1]Список учащихся (олимпиада)'!F57</f>
        <v>Ж</v>
      </c>
      <c r="G4" s="13"/>
      <c r="H4" s="5" t="str">
        <f>'[1]Список учащихся (олимпиада)'!H57</f>
        <v>нет</v>
      </c>
      <c r="I4" s="13">
        <f>'[1]Список учащихся (олимпиада)'!I57</f>
        <v>5</v>
      </c>
      <c r="J4" s="9">
        <v>5</v>
      </c>
      <c r="K4" s="4">
        <v>85</v>
      </c>
      <c r="L4" s="4">
        <v>100</v>
      </c>
      <c r="M4" s="7" t="s">
        <v>39</v>
      </c>
      <c r="N4" s="7"/>
      <c r="O4" s="6" t="s">
        <v>41</v>
      </c>
      <c r="P4" s="4" t="s">
        <v>40</v>
      </c>
      <c r="Q4" s="8"/>
    </row>
    <row r="5" spans="1:17" ht="21" customHeight="1" x14ac:dyDescent="0.3">
      <c r="A5" s="9">
        <v>3</v>
      </c>
      <c r="B5" s="5"/>
      <c r="C5" s="12" t="str">
        <f>'[1]Список учащихся (олимпиада)'!C48</f>
        <v>Гиматова</v>
      </c>
      <c r="D5" s="12" t="str">
        <f>'[1]Список учащихся (олимпиада)'!D48</f>
        <v>Гульназ</v>
      </c>
      <c r="E5" s="12" t="str">
        <f>'[1]Список учащихся (олимпиада)'!E48</f>
        <v>Ильнуровна</v>
      </c>
      <c r="F5" s="13" t="str">
        <f>'[1]Список учащихся (олимпиада)'!F48</f>
        <v>Ж</v>
      </c>
      <c r="G5" s="13"/>
      <c r="H5" s="5" t="str">
        <f>'[1]Список учащихся (олимпиада)'!H48</f>
        <v>нет</v>
      </c>
      <c r="I5" s="13">
        <f>'[1]Список учащихся (олимпиада)'!I48</f>
        <v>5</v>
      </c>
      <c r="J5" s="9">
        <v>5</v>
      </c>
      <c r="K5" s="4">
        <v>47</v>
      </c>
      <c r="L5" s="4">
        <v>100</v>
      </c>
      <c r="M5" s="7" t="s">
        <v>38</v>
      </c>
      <c r="N5" s="7"/>
      <c r="O5" s="6" t="s">
        <v>41</v>
      </c>
      <c r="P5" s="4" t="s">
        <v>40</v>
      </c>
      <c r="Q5" s="8"/>
    </row>
    <row r="6" spans="1:17" ht="21" customHeight="1" x14ac:dyDescent="0.3">
      <c r="A6" s="9">
        <v>4</v>
      </c>
      <c r="B6" s="5"/>
      <c r="C6" s="12" t="str">
        <f>'[1]Список учащихся (олимпиада)'!C55</f>
        <v>Козлова</v>
      </c>
      <c r="D6" s="12" t="str">
        <f>'[1]Список учащихся (олимпиада)'!D55</f>
        <v>Милана</v>
      </c>
      <c r="E6" s="12" t="str">
        <f>'[1]Список учащихся (олимпиада)'!E55</f>
        <v>Алексеевна</v>
      </c>
      <c r="F6" s="13" t="str">
        <f>'[1]Список учащихся (олимпиада)'!F55</f>
        <v>Ж</v>
      </c>
      <c r="G6" s="13"/>
      <c r="H6" s="5" t="str">
        <f>'[1]Список учащихся (олимпиада)'!H55</f>
        <v>нет</v>
      </c>
      <c r="I6" s="13">
        <f>'[1]Список учащихся (олимпиада)'!I55</f>
        <v>5</v>
      </c>
      <c r="J6" s="9">
        <v>5</v>
      </c>
      <c r="K6" s="4">
        <v>54</v>
      </c>
      <c r="L6" s="4">
        <v>100</v>
      </c>
      <c r="M6" s="7" t="s">
        <v>18</v>
      </c>
      <c r="N6" s="7"/>
      <c r="O6" s="6" t="s">
        <v>41</v>
      </c>
      <c r="P6" s="4" t="s">
        <v>40</v>
      </c>
      <c r="Q6" s="8"/>
    </row>
    <row r="7" spans="1:17" ht="21" customHeight="1" x14ac:dyDescent="0.3">
      <c r="A7" s="9">
        <v>5</v>
      </c>
      <c r="B7" s="5"/>
      <c r="C7" s="12"/>
      <c r="D7" s="12"/>
      <c r="E7" s="12"/>
      <c r="F7" s="13"/>
      <c r="G7" s="13"/>
      <c r="H7" s="5"/>
      <c r="I7" s="13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>
        <v>6</v>
      </c>
      <c r="B8" s="5"/>
      <c r="C8" s="12"/>
      <c r="D8" s="12"/>
      <c r="E8" s="12"/>
      <c r="F8" s="13"/>
      <c r="G8" s="13"/>
      <c r="H8" s="5"/>
      <c r="I8" s="13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>
        <v>7</v>
      </c>
      <c r="B9" s="5"/>
      <c r="C9" s="12"/>
      <c r="D9" s="12"/>
      <c r="E9" s="12"/>
      <c r="F9" s="13"/>
      <c r="G9" s="13"/>
      <c r="H9" s="5"/>
      <c r="I9" s="13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>
        <v>8</v>
      </c>
      <c r="B10" s="5"/>
      <c r="C10" s="12"/>
      <c r="D10" s="12"/>
      <c r="E10" s="12"/>
      <c r="F10" s="13"/>
      <c r="G10" s="13"/>
      <c r="H10" s="5"/>
      <c r="I10" s="13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40</cp:revision>
  <dcterms:created xsi:type="dcterms:W3CDTF">2023-06-20T10:38:48Z</dcterms:created>
  <dcterms:modified xsi:type="dcterms:W3CDTF">2023-10-17T17:55:35Z</dcterms:modified>
  <dc:language>ru-RU</dc:language>
</cp:coreProperties>
</file>